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ne.valiente\Desktop\"/>
    </mc:Choice>
  </mc:AlternateContent>
  <bookViews>
    <workbookView xWindow="0" yWindow="0" windowWidth="24000" windowHeight="8835"/>
  </bookViews>
  <sheets>
    <sheet name="Hoja1" sheetId="1" r:id="rId1"/>
  </sheets>
  <definedNames>
    <definedName name="_xlnm.Print_Area" localSheetId="0">Hoja1!$B$1:$J$76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6" i="1" l="1"/>
</calcChain>
</file>

<file path=xl/sharedStrings.xml><?xml version="1.0" encoding="utf-8"?>
<sst xmlns="http://schemas.openxmlformats.org/spreadsheetml/2006/main" count="228" uniqueCount="86">
  <si>
    <t>S  E  P  T  I  E  M  B  R  E     D E      2  0  2  0</t>
  </si>
  <si>
    <t>VICEPRESIDENCIA DE LA REPUBLICA</t>
  </si>
  <si>
    <t>LISTADO DE COMPRAS DIRECTAS</t>
  </si>
  <si>
    <t>PROVEEDOR</t>
  </si>
  <si>
    <t>DOCUMENTO</t>
  </si>
  <si>
    <t>CUR</t>
  </si>
  <si>
    <t>RENGLON</t>
  </si>
  <si>
    <t>TOTAL</t>
  </si>
  <si>
    <t>NIT</t>
  </si>
  <si>
    <t>NOMBRE</t>
  </si>
  <si>
    <t>TIPO</t>
  </si>
  <si>
    <t>Numero</t>
  </si>
  <si>
    <t>FECHA</t>
  </si>
  <si>
    <t>No.</t>
  </si>
  <si>
    <t>DESCRIPCION</t>
  </si>
  <si>
    <t>32644-5</t>
  </si>
  <si>
    <t>EMPRESA ELECTRICA DE GUATEMALA, S.A.</t>
  </si>
  <si>
    <t>FACTURA</t>
  </si>
  <si>
    <t>ENERGIA ELECTRICA</t>
  </si>
  <si>
    <t>REDES HIBRIDAS, S.A.</t>
  </si>
  <si>
    <t>TELEFONIA</t>
  </si>
  <si>
    <t>9929290</t>
  </si>
  <si>
    <t>TELECOMUNICACIONES DE GUATEMALA, S.A.</t>
  </si>
  <si>
    <t>5498104</t>
  </si>
  <si>
    <t>COMUNICACIONES CELULARES, SOCIEDAD ANONIMA</t>
  </si>
  <si>
    <t>OTROS</t>
  </si>
  <si>
    <t>HUMBERTO ALFONSO VELIZ VALDEZ</t>
  </si>
  <si>
    <t>IMPRESIÓN, ENCUADERNACION Y REPRODUCCION</t>
  </si>
  <si>
    <t>JUAN DE DIOS AGUILAR ORELLANA</t>
  </si>
  <si>
    <t>ARRENDAMIENTO DE EDIFICIOS Y LOCALES</t>
  </si>
  <si>
    <t>CIA. INTERNACIONAL DE PRODUCTOS Y SERVICIOS, S.A.</t>
  </si>
  <si>
    <t>ARRENDAMIENTO DE MAQUINAS Y EQUIPOS DE OFICIN.</t>
  </si>
  <si>
    <t>YESENIA LISBETH OROZCO BARRIOS</t>
  </si>
  <si>
    <t>MANTENIMIENTO Y REPARACION DE EQUIPO DE OFICINA</t>
  </si>
  <si>
    <t>MAYCOL FRANCISCO SOCOY MANROY</t>
  </si>
  <si>
    <t>SERVICIO DE ATENCION Y PROTOCOLO</t>
  </si>
  <si>
    <t>ALIMENTOS GENERALES, S.A.</t>
  </si>
  <si>
    <t>ALIMENTO PARA PERSONAS</t>
  </si>
  <si>
    <t>ANTONIO PEREZ REYNOSO</t>
  </si>
  <si>
    <t>DISTRIBUIDORA PIVARAL, S.A.</t>
  </si>
  <si>
    <t>JOSE ESTUARDO SANTIZO CHACON</t>
  </si>
  <si>
    <t>2815510-6</t>
  </si>
  <si>
    <t>LA PANERIA, S.A.</t>
  </si>
  <si>
    <t>OPERADORA DE TIENDAS, S.A.</t>
  </si>
  <si>
    <t>571043K</t>
  </si>
  <si>
    <t>PECUARIA EXPORTADORA SOCIEDAD ANONIMA</t>
  </si>
  <si>
    <t>PESCA, S.A.</t>
  </si>
  <si>
    <t>PRICESMART GUATEMALA, S.A.</t>
  </si>
  <si>
    <t>TOSTADURIA DE CAFÉ LEON, S.A.</t>
  </si>
  <si>
    <t>26532476</t>
  </si>
  <si>
    <t>UNISUPER, SOCIEDAD ANONIMA</t>
  </si>
  <si>
    <t>VILMA DOLORES XIQUIN LAINES DE PEREZ</t>
  </si>
  <si>
    <t>PROD. AGROFORESTALES, MADERA, CORCHO Y SUS MANUF.</t>
  </si>
  <si>
    <t>MARIA MERCEDES PEREZ MORALES DE MOLINA</t>
  </si>
  <si>
    <t>PIEDRA, ARCILLA Y ARENA</t>
  </si>
  <si>
    <t>ACABADOS TEXTILES</t>
  </si>
  <si>
    <t>2565683K</t>
  </si>
  <si>
    <t>L &amp; G REPRESENTACIONES, S.A.</t>
  </si>
  <si>
    <t>PRODUCTIVE BUSINESS SOLUTIONS (GUATEMALA), S.A.</t>
  </si>
  <si>
    <t>785782CCE6F3</t>
  </si>
  <si>
    <t>PAPEL DE ESCRITORIO</t>
  </si>
  <si>
    <t>ADMINISTRACION DE SERVICIOS OUTSOURCING, S.A.</t>
  </si>
  <si>
    <t>PRODUCTOS DE PAPEL O CARTON</t>
  </si>
  <si>
    <t>ZARA JEANNETTE NIMATUJ HERNANDEZ</t>
  </si>
  <si>
    <t>PRODUCTOS DE ARTES GRAFICAS</t>
  </si>
  <si>
    <t>CECILIA VELASQUEZ ZAPETA</t>
  </si>
  <si>
    <t>ELEMENTOS Y COMPUESTOS QUIMICOS</t>
  </si>
  <si>
    <t>ELEMENTO Y COMPUESTOS QUIMICOS</t>
  </si>
  <si>
    <t>DISTRIBUIDORA CORPORATIVA, S.A.</t>
  </si>
  <si>
    <t>COMBUSTIBLES Y LUBRICANTES</t>
  </si>
  <si>
    <t>TROPIGAS DE GUATEMALA, S.A.</t>
  </si>
  <si>
    <t>INSECTICIDAS, FUMIGANTES Y SIMILARES</t>
  </si>
  <si>
    <t>DATAFLEX, S.A.</t>
  </si>
  <si>
    <t>TINTES, PINTURAS Y COLORANTES</t>
  </si>
  <si>
    <t>PRODUCTOS PLASTICOS, NYLON, VINIL Y P.V.C.</t>
  </si>
  <si>
    <t>CEMENTO</t>
  </si>
  <si>
    <t>PRODUCTOS SIDERURGICOS</t>
  </si>
  <si>
    <t>UTILES DE OFICINA</t>
  </si>
  <si>
    <t>MARVIN DAVID GARRIDO LOPEZ</t>
  </si>
  <si>
    <t>FLAMIRIO ABIMAEL CASTRO QUIROZ</t>
  </si>
  <si>
    <t>UTILES DE LIMPIEZA Y PRODUCTOS SANITARIOS</t>
  </si>
  <si>
    <t>UTILES ACCESORIOS Y MATERIALES ELECTRICOS</t>
  </si>
  <si>
    <t>BOUTIQUE PUBLICITARIA, S.A.</t>
  </si>
  <si>
    <t>ACCESORIOS Y REPUESTOS EN GENERAL</t>
  </si>
  <si>
    <t>INTELAF, S.A.</t>
  </si>
  <si>
    <t>T O T A L . - - - - - - - - - - - - - - - - - - - - - - - - - - - - -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</si>
</sst>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;[Red]\(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4" xfId="0" applyFont="1" applyBorder="1" applyAlignment="1">
      <alignment horizontal="center" vertical="top"/>
    </xf>
    <xf numFmtId="164" fontId="3" fillId="0" borderId="5" xfId="0" applyNumberFormat="1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left"/>
    </xf>
    <xf numFmtId="14" fontId="4" fillId="0" borderId="0" xfId="0" applyNumberFormat="1" applyFont="1"/>
    <xf numFmtId="0" fontId="4" fillId="0" borderId="0" xfId="0" applyFont="1" applyAlignment="1">
      <alignment horizontal="center"/>
    </xf>
    <xf numFmtId="43" fontId="0" fillId="0" borderId="0" xfId="1" applyFont="1"/>
    <xf numFmtId="0" fontId="4" fillId="0" borderId="0" xfId="0" applyFont="1" applyAlignment="1"/>
    <xf numFmtId="12" fontId="4" fillId="0" borderId="0" xfId="0" applyNumberFormat="1" applyFont="1" applyAlignment="1">
      <alignment horizontal="left"/>
    </xf>
    <xf numFmtId="43" fontId="4" fillId="0" borderId="0" xfId="1" applyFont="1"/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12" fontId="4" fillId="0" borderId="0" xfId="1" applyNumberFormat="1" applyFont="1" applyAlignment="1">
      <alignment horizontal="left"/>
    </xf>
    <xf numFmtId="0" fontId="6" fillId="0" borderId="0" xfId="0" applyFont="1" applyAlignment="1">
      <alignment vertical="top"/>
    </xf>
    <xf numFmtId="14" fontId="4" fillId="0" borderId="0" xfId="0" applyNumberFormat="1" applyFont="1" applyAlignment="1"/>
    <xf numFmtId="43" fontId="0" fillId="0" borderId="0" xfId="0" applyNumberFormat="1"/>
    <xf numFmtId="0" fontId="7" fillId="0" borderId="0" xfId="0" applyFont="1"/>
    <xf numFmtId="43" fontId="4" fillId="0" borderId="0" xfId="1" applyFont="1" applyAlignment="1"/>
    <xf numFmtId="0" fontId="0" fillId="0" borderId="0" xfId="0" applyFont="1"/>
    <xf numFmtId="0" fontId="8" fillId="0" borderId="0" xfId="0" applyFont="1"/>
    <xf numFmtId="43" fontId="4" fillId="0" borderId="0" xfId="0" applyNumberFormat="1" applyFont="1"/>
    <xf numFmtId="43" fontId="1" fillId="0" borderId="0" xfId="1" applyFont="1"/>
    <xf numFmtId="0" fontId="0" fillId="0" borderId="0" xfId="0" applyAlignment="1">
      <alignment horizontal="left"/>
    </xf>
    <xf numFmtId="14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3" fontId="4" fillId="0" borderId="8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2486025</xdr:colOff>
      <xdr:row>0</xdr:row>
      <xdr:rowOff>57150</xdr:rowOff>
    </xdr:from>
    <xdr:to>
      <xdr:col>4</xdr:col>
      <xdr:colOff>835025</xdr:colOff>
      <xdr:row>5</xdr:row>
      <xdr:rowOff>8890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4" t="9279" r="3823" b="13145"/>
        <a:stretch/>
      </xdr:blipFill>
      <xdr:spPr bwMode="auto">
        <a:xfrm>
          <a:off x="3533775" y="57150"/>
          <a:ext cx="1958975" cy="9042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895349</xdr:colOff>
      <xdr:row>1</xdr:row>
      <xdr:rowOff>180975</xdr:rowOff>
    </xdr:from>
    <xdr:to>
      <xdr:col>8</xdr:col>
      <xdr:colOff>514349</xdr:colOff>
      <xdr:row>4</xdr:row>
      <xdr:rowOff>171450</xdr:rowOff>
    </xdr:to>
    <xdr:sp macro="" textlink="">
      <xdr:nvSpPr>
        <xdr:cNvPr id="3" name="Cuadro de texto 2"/>
        <xdr:cNvSpPr txBox="1"/>
      </xdr:nvSpPr>
      <xdr:spPr>
        <a:xfrm>
          <a:off x="5553074" y="371475"/>
          <a:ext cx="2152650" cy="56197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lang="es-GT" sz="900">
              <a:ln>
                <a:noFill/>
              </a:ln>
              <a:solidFill>
                <a:srgbClr val="000000"/>
              </a:solidFill>
              <a:effectLst/>
              <a:latin typeface="Montserrat Medium" panose="000006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VICEPRESIDENCIA DE LA REPÚBLICA DE GUATEMALA</a:t>
          </a:r>
          <a:endParaRPr lang="es-GT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L107"/>
  <sheetViews>
    <sheetView tabSelected="1" topLeftCell="A55" workbookViewId="0">
      <selection activeCell="H78" sqref="H78"/>
    </sheetView>
  </sheetViews>
  <sheetFormatPr baseColWidth="10" defaultRowHeight="15" x14ac:dyDescent="0.25"/>
  <cols>
    <col min="1" max="1" width="4.28515625" customWidth="1"/>
    <col min="2" max="2" width="11.42578125" customWidth="1"/>
    <col min="3" max="3" width="43.140625" customWidth="1"/>
    <col min="4" max="4" width="11" customWidth="1"/>
    <col min="5" max="5" width="15.85546875" customWidth="1"/>
    <col min="6" max="6" width="10.7109375" customWidth="1"/>
    <col min="7" max="8" width="5.7109375" customWidth="1"/>
    <col min="9" max="9" width="45.42578125" customWidth="1"/>
  </cols>
  <sheetData>
    <row r="6" spans="2:11" ht="18.75" x14ac:dyDescent="0.3">
      <c r="B6" s="29" t="s">
        <v>0</v>
      </c>
      <c r="C6" s="29"/>
      <c r="D6" s="29"/>
      <c r="E6" s="29"/>
      <c r="F6" s="29"/>
      <c r="G6" s="29"/>
      <c r="H6" s="29"/>
      <c r="I6" s="29"/>
      <c r="J6" s="29"/>
    </row>
    <row r="7" spans="2:11" ht="18.75" x14ac:dyDescent="0.3">
      <c r="B7" s="30" t="s">
        <v>1</v>
      </c>
      <c r="C7" s="30"/>
      <c r="D7" s="30"/>
      <c r="E7" s="30"/>
      <c r="F7" s="30"/>
      <c r="G7" s="30"/>
      <c r="H7" s="30"/>
      <c r="I7" s="30"/>
      <c r="J7" s="30"/>
    </row>
    <row r="8" spans="2:11" ht="19.5" thickBot="1" x14ac:dyDescent="0.35">
      <c r="B8" s="31" t="s">
        <v>2</v>
      </c>
      <c r="C8" s="31"/>
      <c r="D8" s="31"/>
      <c r="E8" s="31"/>
      <c r="F8" s="31"/>
      <c r="G8" s="31"/>
      <c r="H8" s="31"/>
      <c r="I8" s="31"/>
      <c r="J8" s="31"/>
    </row>
    <row r="9" spans="2:11" ht="15.75" thickBot="1" x14ac:dyDescent="0.3">
      <c r="B9" s="32" t="s">
        <v>3</v>
      </c>
      <c r="C9" s="33"/>
      <c r="D9" s="32" t="s">
        <v>4</v>
      </c>
      <c r="E9" s="34"/>
      <c r="F9" s="33"/>
      <c r="G9" s="1" t="s">
        <v>5</v>
      </c>
      <c r="H9" s="32" t="s">
        <v>6</v>
      </c>
      <c r="I9" s="33"/>
      <c r="J9" s="2" t="s">
        <v>7</v>
      </c>
    </row>
    <row r="10" spans="2:11" ht="15.75" thickBot="1" x14ac:dyDescent="0.3"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 t="s">
        <v>13</v>
      </c>
      <c r="H10" s="3" t="s">
        <v>13</v>
      </c>
      <c r="I10" s="3" t="s">
        <v>14</v>
      </c>
      <c r="J10" s="4"/>
    </row>
    <row r="12" spans="2:11" x14ac:dyDescent="0.25">
      <c r="B12" s="5" t="s">
        <v>15</v>
      </c>
      <c r="C12" s="5" t="s">
        <v>16</v>
      </c>
      <c r="D12" s="5" t="s">
        <v>17</v>
      </c>
      <c r="E12" s="6">
        <v>301157078</v>
      </c>
      <c r="F12" s="7">
        <v>44048</v>
      </c>
      <c r="G12" s="8">
        <v>343</v>
      </c>
      <c r="H12" s="5">
        <v>111</v>
      </c>
      <c r="I12" s="5" t="s">
        <v>18</v>
      </c>
      <c r="J12" s="9">
        <v>260.64999999999998</v>
      </c>
    </row>
    <row r="13" spans="2:11" x14ac:dyDescent="0.25">
      <c r="B13" s="5" t="s">
        <v>15</v>
      </c>
      <c r="C13" s="5" t="s">
        <v>16</v>
      </c>
      <c r="D13" s="5" t="s">
        <v>17</v>
      </c>
      <c r="E13" s="6">
        <v>95241154</v>
      </c>
      <c r="F13" s="7">
        <v>44048</v>
      </c>
      <c r="G13" s="8">
        <v>343</v>
      </c>
      <c r="H13" s="5">
        <v>111</v>
      </c>
      <c r="I13" s="5" t="s">
        <v>18</v>
      </c>
      <c r="J13" s="9">
        <v>310.27</v>
      </c>
    </row>
    <row r="14" spans="2:11" x14ac:dyDescent="0.25">
      <c r="B14" s="6">
        <v>77213408</v>
      </c>
      <c r="C14" s="10" t="s">
        <v>19</v>
      </c>
      <c r="D14" s="5" t="s">
        <v>17</v>
      </c>
      <c r="E14" s="11">
        <v>3981461397</v>
      </c>
      <c r="F14" s="7">
        <v>44075</v>
      </c>
      <c r="G14" s="8">
        <v>305</v>
      </c>
      <c r="H14" s="5">
        <v>113</v>
      </c>
      <c r="I14" s="5" t="s">
        <v>20</v>
      </c>
      <c r="J14" s="12">
        <v>3042</v>
      </c>
      <c r="K14" s="9"/>
    </row>
    <row r="15" spans="2:11" x14ac:dyDescent="0.25">
      <c r="B15" s="5" t="s">
        <v>21</v>
      </c>
      <c r="C15" s="5" t="s">
        <v>22</v>
      </c>
      <c r="D15" s="5" t="s">
        <v>17</v>
      </c>
      <c r="E15" s="11">
        <v>1512652821</v>
      </c>
      <c r="F15" s="7">
        <v>44078</v>
      </c>
      <c r="G15" s="8">
        <v>308</v>
      </c>
      <c r="H15" s="10">
        <v>113</v>
      </c>
      <c r="I15" s="5" t="s">
        <v>20</v>
      </c>
      <c r="J15" s="12">
        <v>330</v>
      </c>
      <c r="K15" s="9"/>
    </row>
    <row r="16" spans="2:11" x14ac:dyDescent="0.25">
      <c r="B16" s="5" t="s">
        <v>21</v>
      </c>
      <c r="C16" s="5" t="s">
        <v>22</v>
      </c>
      <c r="D16" s="5" t="s">
        <v>17</v>
      </c>
      <c r="E16" s="11">
        <v>3602664203</v>
      </c>
      <c r="F16" s="7">
        <v>44078</v>
      </c>
      <c r="G16" s="8">
        <v>309</v>
      </c>
      <c r="H16" s="10">
        <v>113</v>
      </c>
      <c r="I16" s="5" t="s">
        <v>20</v>
      </c>
      <c r="J16" s="12">
        <v>3124.96</v>
      </c>
      <c r="K16" s="9"/>
    </row>
    <row r="17" spans="2:11" x14ac:dyDescent="0.25">
      <c r="B17" s="5" t="s">
        <v>23</v>
      </c>
      <c r="C17" s="10" t="s">
        <v>24</v>
      </c>
      <c r="D17" s="5" t="s">
        <v>17</v>
      </c>
      <c r="E17" s="11">
        <v>3621995398</v>
      </c>
      <c r="F17" s="7">
        <v>44075</v>
      </c>
      <c r="G17" s="8">
        <v>307</v>
      </c>
      <c r="H17" s="5">
        <v>113</v>
      </c>
      <c r="I17" s="5" t="s">
        <v>20</v>
      </c>
      <c r="J17" s="12">
        <v>950</v>
      </c>
      <c r="K17" s="9"/>
    </row>
    <row r="18" spans="2:11" x14ac:dyDescent="0.25">
      <c r="B18" s="6">
        <v>3324842</v>
      </c>
      <c r="C18" s="13" t="s">
        <v>26</v>
      </c>
      <c r="D18" s="5" t="s">
        <v>17</v>
      </c>
      <c r="E18" s="11">
        <v>12207</v>
      </c>
      <c r="F18" s="7">
        <v>44077</v>
      </c>
      <c r="G18" s="8">
        <v>343</v>
      </c>
      <c r="H18" s="10">
        <v>122</v>
      </c>
      <c r="I18" s="14" t="s">
        <v>27</v>
      </c>
      <c r="J18" s="12">
        <v>2100</v>
      </c>
      <c r="K18" s="9"/>
    </row>
    <row r="19" spans="2:11" x14ac:dyDescent="0.25">
      <c r="B19" s="6">
        <v>1100025</v>
      </c>
      <c r="C19" s="15" t="s">
        <v>28</v>
      </c>
      <c r="D19" s="5" t="s">
        <v>25</v>
      </c>
      <c r="E19" s="6">
        <v>373</v>
      </c>
      <c r="F19" s="7">
        <v>44076</v>
      </c>
      <c r="G19" s="8">
        <v>314</v>
      </c>
      <c r="H19" s="10">
        <v>151</v>
      </c>
      <c r="I19" s="5" t="s">
        <v>29</v>
      </c>
      <c r="J19" s="12">
        <v>48000</v>
      </c>
      <c r="K19" s="9"/>
    </row>
    <row r="20" spans="2:11" x14ac:dyDescent="0.25">
      <c r="B20" s="6">
        <v>4863461</v>
      </c>
      <c r="C20" s="15" t="s">
        <v>30</v>
      </c>
      <c r="D20" s="5" t="s">
        <v>17</v>
      </c>
      <c r="E20" s="6">
        <v>2677689408</v>
      </c>
      <c r="F20" s="7">
        <v>44077</v>
      </c>
      <c r="G20" s="8">
        <v>313</v>
      </c>
      <c r="H20" s="10">
        <v>153</v>
      </c>
      <c r="I20" s="5" t="s">
        <v>31</v>
      </c>
      <c r="J20" s="12">
        <v>9464.7999999999993</v>
      </c>
      <c r="K20" s="9"/>
    </row>
    <row r="21" spans="2:11" x14ac:dyDescent="0.25">
      <c r="B21" s="6">
        <v>4887182</v>
      </c>
      <c r="C21" s="10" t="s">
        <v>32</v>
      </c>
      <c r="D21" s="5" t="s">
        <v>17</v>
      </c>
      <c r="E21" s="11">
        <v>19524</v>
      </c>
      <c r="F21" s="7">
        <v>44102</v>
      </c>
      <c r="G21" s="8">
        <v>353</v>
      </c>
      <c r="H21" s="10">
        <v>162</v>
      </c>
      <c r="I21" s="5" t="s">
        <v>33</v>
      </c>
      <c r="J21" s="12">
        <v>3200</v>
      </c>
      <c r="K21" s="9"/>
    </row>
    <row r="22" spans="2:11" x14ac:dyDescent="0.25">
      <c r="B22" s="6">
        <v>90394402</v>
      </c>
      <c r="C22" s="15" t="s">
        <v>34</v>
      </c>
      <c r="D22" s="5" t="s">
        <v>17</v>
      </c>
      <c r="E22" s="11">
        <v>1446</v>
      </c>
      <c r="F22" s="7">
        <v>44069</v>
      </c>
      <c r="G22" s="8">
        <v>343</v>
      </c>
      <c r="H22" s="10">
        <v>196</v>
      </c>
      <c r="I22" s="5" t="s">
        <v>35</v>
      </c>
      <c r="J22" s="12">
        <v>400</v>
      </c>
      <c r="K22" s="9"/>
    </row>
    <row r="23" spans="2:11" x14ac:dyDescent="0.25">
      <c r="B23" s="6">
        <v>3738175</v>
      </c>
      <c r="C23" s="5" t="s">
        <v>36</v>
      </c>
      <c r="D23" s="5" t="s">
        <v>17</v>
      </c>
      <c r="E23" s="16">
        <v>539379123</v>
      </c>
      <c r="F23" s="7">
        <v>44083</v>
      </c>
      <c r="G23" s="8">
        <v>343</v>
      </c>
      <c r="H23" s="10">
        <v>211</v>
      </c>
      <c r="I23" s="17" t="s">
        <v>37</v>
      </c>
      <c r="J23" s="12">
        <v>11</v>
      </c>
      <c r="K23" s="9"/>
    </row>
    <row r="24" spans="2:11" x14ac:dyDescent="0.25">
      <c r="B24" s="6">
        <v>63565781</v>
      </c>
      <c r="C24" s="5" t="s">
        <v>39</v>
      </c>
      <c r="D24" s="5" t="s">
        <v>17</v>
      </c>
      <c r="E24" s="6">
        <v>35203</v>
      </c>
      <c r="F24" s="18">
        <v>44069</v>
      </c>
      <c r="G24" s="8">
        <v>343</v>
      </c>
      <c r="H24" s="10">
        <v>211</v>
      </c>
      <c r="I24" s="5" t="s">
        <v>37</v>
      </c>
      <c r="J24" s="12">
        <v>109</v>
      </c>
      <c r="K24" s="9"/>
    </row>
    <row r="25" spans="2:11" x14ac:dyDescent="0.25">
      <c r="B25" s="6">
        <v>63565781</v>
      </c>
      <c r="C25" s="5" t="s">
        <v>39</v>
      </c>
      <c r="D25" s="5" t="s">
        <v>17</v>
      </c>
      <c r="E25" s="6">
        <v>35304</v>
      </c>
      <c r="F25" s="18">
        <v>44076</v>
      </c>
      <c r="G25" s="8">
        <v>343</v>
      </c>
      <c r="H25" s="10">
        <v>211</v>
      </c>
      <c r="I25" s="5" t="s">
        <v>37</v>
      </c>
      <c r="J25" s="12">
        <v>137</v>
      </c>
      <c r="K25" s="9"/>
    </row>
    <row r="26" spans="2:11" x14ac:dyDescent="0.25">
      <c r="B26" s="6">
        <v>63565781</v>
      </c>
      <c r="C26" s="5" t="s">
        <v>39</v>
      </c>
      <c r="D26" s="5" t="s">
        <v>17</v>
      </c>
      <c r="E26" s="6">
        <v>35360</v>
      </c>
      <c r="F26" s="18">
        <v>44081</v>
      </c>
      <c r="G26" s="8">
        <v>343</v>
      </c>
      <c r="H26" s="10">
        <v>211</v>
      </c>
      <c r="I26" s="5" t="s">
        <v>37</v>
      </c>
      <c r="J26" s="12">
        <v>201.2</v>
      </c>
      <c r="K26" s="9"/>
    </row>
    <row r="27" spans="2:11" x14ac:dyDescent="0.25">
      <c r="B27" s="6">
        <v>54262348</v>
      </c>
      <c r="C27" s="5" t="s">
        <v>40</v>
      </c>
      <c r="D27" s="5" t="s">
        <v>17</v>
      </c>
      <c r="E27" s="6">
        <v>840321249</v>
      </c>
      <c r="F27" s="18">
        <v>44099</v>
      </c>
      <c r="G27" s="8">
        <v>356</v>
      </c>
      <c r="H27" s="10">
        <v>211</v>
      </c>
      <c r="I27" s="5" t="s">
        <v>37</v>
      </c>
      <c r="J27" s="12">
        <v>5655.6</v>
      </c>
      <c r="K27" s="9"/>
    </row>
    <row r="28" spans="2:11" x14ac:dyDescent="0.25">
      <c r="B28" s="6">
        <v>54262348</v>
      </c>
      <c r="C28" s="5" t="s">
        <v>40</v>
      </c>
      <c r="D28" s="5" t="s">
        <v>17</v>
      </c>
      <c r="E28" s="6">
        <v>3808380657</v>
      </c>
      <c r="F28" s="18">
        <v>44099</v>
      </c>
      <c r="G28" s="8">
        <v>357</v>
      </c>
      <c r="H28" s="10">
        <v>211</v>
      </c>
      <c r="I28" s="5" t="s">
        <v>37</v>
      </c>
      <c r="J28" s="12">
        <v>13367.4</v>
      </c>
      <c r="K28" s="9"/>
    </row>
    <row r="29" spans="2:11" x14ac:dyDescent="0.25">
      <c r="B29" s="6">
        <v>54262348</v>
      </c>
      <c r="C29" s="5" t="s">
        <v>40</v>
      </c>
      <c r="D29" s="5" t="s">
        <v>17</v>
      </c>
      <c r="E29" s="6">
        <v>2492746467</v>
      </c>
      <c r="F29" s="18">
        <v>44099</v>
      </c>
      <c r="G29" s="8">
        <v>373</v>
      </c>
      <c r="H29" s="10">
        <v>211</v>
      </c>
      <c r="I29" s="5" t="s">
        <v>37</v>
      </c>
      <c r="J29" s="12">
        <v>6503.2</v>
      </c>
      <c r="K29" s="9"/>
    </row>
    <row r="30" spans="2:11" x14ac:dyDescent="0.25">
      <c r="B30" s="6">
        <v>54262348</v>
      </c>
      <c r="C30" s="5" t="s">
        <v>40</v>
      </c>
      <c r="D30" s="5" t="s">
        <v>17</v>
      </c>
      <c r="E30" s="6">
        <v>632832064</v>
      </c>
      <c r="F30" s="18">
        <v>44099</v>
      </c>
      <c r="G30" s="8">
        <v>374</v>
      </c>
      <c r="H30" s="10">
        <v>211</v>
      </c>
      <c r="I30" s="5" t="s">
        <v>37</v>
      </c>
      <c r="J30" s="12">
        <v>53</v>
      </c>
      <c r="K30" s="9"/>
    </row>
    <row r="31" spans="2:11" x14ac:dyDescent="0.25">
      <c r="B31" s="6">
        <v>54262348</v>
      </c>
      <c r="C31" s="5" t="s">
        <v>40</v>
      </c>
      <c r="D31" s="5" t="s">
        <v>17</v>
      </c>
      <c r="E31" s="6">
        <v>38881356</v>
      </c>
      <c r="F31" s="18">
        <v>44099</v>
      </c>
      <c r="G31" s="8">
        <v>380</v>
      </c>
      <c r="H31" s="10">
        <v>211</v>
      </c>
      <c r="I31" s="5" t="s">
        <v>37</v>
      </c>
      <c r="J31" s="12">
        <v>237.6</v>
      </c>
      <c r="K31" s="9"/>
    </row>
    <row r="32" spans="2:11" x14ac:dyDescent="0.25">
      <c r="B32" s="6" t="s">
        <v>41</v>
      </c>
      <c r="C32" s="5" t="s">
        <v>42</v>
      </c>
      <c r="D32" s="5" t="s">
        <v>17</v>
      </c>
      <c r="E32" s="6">
        <v>24530079</v>
      </c>
      <c r="F32" s="7">
        <v>44075</v>
      </c>
      <c r="G32" s="8">
        <v>343</v>
      </c>
      <c r="H32" s="10">
        <v>211</v>
      </c>
      <c r="I32" s="5" t="s">
        <v>37</v>
      </c>
      <c r="J32" s="12">
        <v>25</v>
      </c>
    </row>
    <row r="33" spans="2:11" x14ac:dyDescent="0.25">
      <c r="B33" s="6">
        <v>7378106</v>
      </c>
      <c r="C33" s="5" t="s">
        <v>43</v>
      </c>
      <c r="D33" s="5" t="s">
        <v>17</v>
      </c>
      <c r="E33" s="6">
        <v>840978122</v>
      </c>
      <c r="F33" s="7">
        <v>44077</v>
      </c>
      <c r="G33" s="8">
        <v>343</v>
      </c>
      <c r="H33" s="10">
        <v>211</v>
      </c>
      <c r="I33" s="5" t="s">
        <v>37</v>
      </c>
      <c r="J33" s="12">
        <v>19</v>
      </c>
    </row>
    <row r="34" spans="2:11" x14ac:dyDescent="0.25">
      <c r="B34" s="6">
        <v>7378106</v>
      </c>
      <c r="C34" s="5" t="s">
        <v>43</v>
      </c>
      <c r="D34" s="5" t="s">
        <v>17</v>
      </c>
      <c r="E34" s="6">
        <v>1087064965</v>
      </c>
      <c r="F34" s="7">
        <v>44068</v>
      </c>
      <c r="G34" s="8">
        <v>343</v>
      </c>
      <c r="H34" s="10">
        <v>211</v>
      </c>
      <c r="I34" s="5" t="s">
        <v>37</v>
      </c>
      <c r="J34" s="12">
        <v>143.44999999999999</v>
      </c>
    </row>
    <row r="35" spans="2:11" x14ac:dyDescent="0.25">
      <c r="B35" s="5" t="s">
        <v>44</v>
      </c>
      <c r="C35" s="5" t="s">
        <v>45</v>
      </c>
      <c r="D35" s="5" t="s">
        <v>17</v>
      </c>
      <c r="E35" s="6">
        <v>832981727</v>
      </c>
      <c r="F35" s="18">
        <v>44068</v>
      </c>
      <c r="G35" s="8">
        <v>343</v>
      </c>
      <c r="H35" s="10">
        <v>211</v>
      </c>
      <c r="I35" s="5" t="s">
        <v>37</v>
      </c>
      <c r="J35" s="12">
        <v>301.06</v>
      </c>
    </row>
    <row r="36" spans="2:11" x14ac:dyDescent="0.25">
      <c r="B36" s="5" t="s">
        <v>44</v>
      </c>
      <c r="C36" s="5" t="s">
        <v>45</v>
      </c>
      <c r="D36" s="5" t="s">
        <v>17</v>
      </c>
      <c r="E36" s="6">
        <v>3290516996</v>
      </c>
      <c r="F36" s="18">
        <v>44083</v>
      </c>
      <c r="G36" s="8">
        <v>343</v>
      </c>
      <c r="H36" s="10">
        <v>211</v>
      </c>
      <c r="I36" s="5" t="s">
        <v>37</v>
      </c>
      <c r="J36" s="12">
        <v>110.25</v>
      </c>
    </row>
    <row r="37" spans="2:11" x14ac:dyDescent="0.25">
      <c r="B37" s="5" t="s">
        <v>44</v>
      </c>
      <c r="C37" s="5" t="s">
        <v>45</v>
      </c>
      <c r="D37" s="5" t="s">
        <v>17</v>
      </c>
      <c r="E37" s="6">
        <v>2300529919</v>
      </c>
      <c r="F37" s="18">
        <v>44077</v>
      </c>
      <c r="G37" s="8">
        <v>343</v>
      </c>
      <c r="H37" s="10">
        <v>211</v>
      </c>
      <c r="I37" s="5" t="s">
        <v>37</v>
      </c>
      <c r="J37" s="12">
        <v>279.27</v>
      </c>
    </row>
    <row r="38" spans="2:11" x14ac:dyDescent="0.25">
      <c r="B38" s="6">
        <v>330345</v>
      </c>
      <c r="C38" s="5" t="s">
        <v>46</v>
      </c>
      <c r="D38" s="5" t="s">
        <v>17</v>
      </c>
      <c r="E38" s="6">
        <v>2779399573</v>
      </c>
      <c r="F38" s="18">
        <v>44067</v>
      </c>
      <c r="G38" s="8">
        <v>343</v>
      </c>
      <c r="H38" s="10">
        <v>211</v>
      </c>
      <c r="I38" s="5" t="s">
        <v>37</v>
      </c>
      <c r="J38" s="12">
        <v>383</v>
      </c>
    </row>
    <row r="39" spans="2:11" x14ac:dyDescent="0.25">
      <c r="B39" s="6">
        <v>4026640</v>
      </c>
      <c r="C39" s="5" t="s">
        <v>48</v>
      </c>
      <c r="D39" s="5" t="s">
        <v>17</v>
      </c>
      <c r="E39" s="6">
        <v>3150989328</v>
      </c>
      <c r="F39" s="18">
        <v>44096</v>
      </c>
      <c r="G39" s="8">
        <v>354</v>
      </c>
      <c r="H39" s="10">
        <v>211</v>
      </c>
      <c r="I39" s="5" t="s">
        <v>37</v>
      </c>
      <c r="J39" s="12">
        <v>11340</v>
      </c>
    </row>
    <row r="40" spans="2:11" x14ac:dyDescent="0.25">
      <c r="B40" s="5" t="s">
        <v>49</v>
      </c>
      <c r="C40" s="5" t="s">
        <v>50</v>
      </c>
      <c r="D40" s="5" t="s">
        <v>17</v>
      </c>
      <c r="E40" s="6">
        <v>420435197</v>
      </c>
      <c r="F40" s="18">
        <v>44070</v>
      </c>
      <c r="G40" s="8">
        <v>343</v>
      </c>
      <c r="H40" s="10">
        <v>211</v>
      </c>
      <c r="I40" s="5" t="s">
        <v>37</v>
      </c>
      <c r="J40" s="12">
        <v>81.599999999999994</v>
      </c>
    </row>
    <row r="41" spans="2:11" x14ac:dyDescent="0.25">
      <c r="B41" s="5" t="s">
        <v>49</v>
      </c>
      <c r="C41" s="5" t="s">
        <v>50</v>
      </c>
      <c r="D41" s="5" t="s">
        <v>17</v>
      </c>
      <c r="E41" s="11">
        <v>2168540935</v>
      </c>
      <c r="F41" s="7">
        <v>44081</v>
      </c>
      <c r="G41" s="8">
        <v>343</v>
      </c>
      <c r="H41" s="10">
        <v>211</v>
      </c>
      <c r="I41" s="5" t="s">
        <v>37</v>
      </c>
      <c r="J41" s="12">
        <v>255.6</v>
      </c>
    </row>
    <row r="42" spans="2:11" x14ac:dyDescent="0.25">
      <c r="B42" s="5" t="s">
        <v>49</v>
      </c>
      <c r="C42" s="5" t="s">
        <v>50</v>
      </c>
      <c r="D42" s="5" t="s">
        <v>17</v>
      </c>
      <c r="E42" s="11">
        <v>4212934596</v>
      </c>
      <c r="F42" s="7">
        <v>44083</v>
      </c>
      <c r="G42" s="8">
        <v>343</v>
      </c>
      <c r="H42" s="10">
        <v>211</v>
      </c>
      <c r="I42" s="5" t="s">
        <v>37</v>
      </c>
      <c r="J42" s="12">
        <v>246.52</v>
      </c>
    </row>
    <row r="43" spans="2:11" x14ac:dyDescent="0.25">
      <c r="B43" s="5" t="s">
        <v>49</v>
      </c>
      <c r="C43" s="5" t="s">
        <v>50</v>
      </c>
      <c r="D43" s="5" t="s">
        <v>17</v>
      </c>
      <c r="E43" s="11">
        <v>2676769768</v>
      </c>
      <c r="F43" s="7">
        <v>44075</v>
      </c>
      <c r="G43" s="8">
        <v>343</v>
      </c>
      <c r="H43" s="10">
        <v>211</v>
      </c>
      <c r="I43" s="5" t="s">
        <v>37</v>
      </c>
      <c r="J43" s="12">
        <v>144.4</v>
      </c>
    </row>
    <row r="44" spans="2:11" x14ac:dyDescent="0.25">
      <c r="B44" s="5" t="s">
        <v>49</v>
      </c>
      <c r="C44" s="5" t="s">
        <v>50</v>
      </c>
      <c r="D44" s="5" t="s">
        <v>17</v>
      </c>
      <c r="E44" s="11">
        <v>3934998497</v>
      </c>
      <c r="F44" s="7">
        <v>44075</v>
      </c>
      <c r="G44" s="8">
        <v>343</v>
      </c>
      <c r="H44" s="10">
        <v>211</v>
      </c>
      <c r="I44" s="5" t="s">
        <v>37</v>
      </c>
      <c r="J44" s="12">
        <v>83.57</v>
      </c>
    </row>
    <row r="45" spans="2:11" x14ac:dyDescent="0.25">
      <c r="B45" s="5" t="s">
        <v>49</v>
      </c>
      <c r="C45" s="5" t="s">
        <v>50</v>
      </c>
      <c r="D45" s="5" t="s">
        <v>17</v>
      </c>
      <c r="E45" s="11">
        <v>2839432865</v>
      </c>
      <c r="F45" s="7">
        <v>44077</v>
      </c>
      <c r="G45" s="8">
        <v>343</v>
      </c>
      <c r="H45" s="10">
        <v>211</v>
      </c>
      <c r="I45" s="5" t="s">
        <v>37</v>
      </c>
      <c r="J45" s="12">
        <v>81.599999999999994</v>
      </c>
    </row>
    <row r="46" spans="2:11" x14ac:dyDescent="0.25">
      <c r="B46" s="5" t="s">
        <v>49</v>
      </c>
      <c r="C46" s="5" t="s">
        <v>50</v>
      </c>
      <c r="D46" s="5" t="s">
        <v>17</v>
      </c>
      <c r="E46" s="11">
        <v>2385200729</v>
      </c>
      <c r="F46" s="7">
        <v>44083</v>
      </c>
      <c r="G46" s="8">
        <v>343</v>
      </c>
      <c r="H46" s="10">
        <v>211</v>
      </c>
      <c r="I46" s="5" t="s">
        <v>37</v>
      </c>
      <c r="J46" s="12">
        <v>150.15</v>
      </c>
    </row>
    <row r="47" spans="2:11" x14ac:dyDescent="0.25">
      <c r="B47" s="6">
        <v>54262348</v>
      </c>
      <c r="C47" s="5" t="s">
        <v>40</v>
      </c>
      <c r="D47" s="5" t="s">
        <v>17</v>
      </c>
      <c r="E47" s="6">
        <v>2492746467</v>
      </c>
      <c r="F47" s="18">
        <v>44099</v>
      </c>
      <c r="G47" s="8">
        <v>373</v>
      </c>
      <c r="H47" s="10">
        <v>214</v>
      </c>
      <c r="I47" s="20" t="s">
        <v>52</v>
      </c>
      <c r="J47" s="12">
        <v>36</v>
      </c>
      <c r="K47" s="19"/>
    </row>
    <row r="48" spans="2:11" x14ac:dyDescent="0.25">
      <c r="B48" s="6">
        <v>5160448</v>
      </c>
      <c r="C48" s="5" t="s">
        <v>53</v>
      </c>
      <c r="D48" s="5" t="s">
        <v>17</v>
      </c>
      <c r="E48" s="11">
        <v>35335</v>
      </c>
      <c r="F48" s="7">
        <v>44104</v>
      </c>
      <c r="G48" s="8">
        <v>378</v>
      </c>
      <c r="H48" s="10">
        <v>223</v>
      </c>
      <c r="I48" s="20" t="s">
        <v>54</v>
      </c>
      <c r="J48" s="12">
        <v>522.5</v>
      </c>
      <c r="K48" s="19"/>
    </row>
    <row r="49" spans="2:10" x14ac:dyDescent="0.25">
      <c r="B49" s="6" t="s">
        <v>56</v>
      </c>
      <c r="C49" s="5" t="s">
        <v>57</v>
      </c>
      <c r="D49" s="5" t="s">
        <v>17</v>
      </c>
      <c r="E49" s="11">
        <v>10549</v>
      </c>
      <c r="F49" s="7">
        <v>44097</v>
      </c>
      <c r="G49" s="8">
        <v>355</v>
      </c>
      <c r="H49" s="10">
        <v>232</v>
      </c>
      <c r="I49" s="5" t="s">
        <v>55</v>
      </c>
      <c r="J49" s="12">
        <v>100.2</v>
      </c>
    </row>
    <row r="50" spans="2:10" x14ac:dyDescent="0.25">
      <c r="B50" s="6">
        <v>575461</v>
      </c>
      <c r="C50" s="5" t="s">
        <v>58</v>
      </c>
      <c r="D50" s="5" t="s">
        <v>17</v>
      </c>
      <c r="E50" s="11" t="s">
        <v>59</v>
      </c>
      <c r="F50" s="7">
        <v>44096</v>
      </c>
      <c r="G50" s="8">
        <v>358</v>
      </c>
      <c r="H50" s="10">
        <v>241</v>
      </c>
      <c r="I50" s="5" t="s">
        <v>60</v>
      </c>
      <c r="J50" s="12">
        <v>7200</v>
      </c>
    </row>
    <row r="51" spans="2:10" x14ac:dyDescent="0.25">
      <c r="B51" s="6">
        <v>92997694</v>
      </c>
      <c r="C51" s="5" t="s">
        <v>61</v>
      </c>
      <c r="D51" s="5" t="s">
        <v>17</v>
      </c>
      <c r="E51" s="11">
        <v>3541256347</v>
      </c>
      <c r="F51" s="7">
        <v>44098</v>
      </c>
      <c r="G51" s="8">
        <v>363</v>
      </c>
      <c r="H51" s="10">
        <v>243</v>
      </c>
      <c r="I51" s="5" t="s">
        <v>62</v>
      </c>
      <c r="J51" s="12">
        <v>19297.2</v>
      </c>
    </row>
    <row r="52" spans="2:10" x14ac:dyDescent="0.25">
      <c r="B52" s="6">
        <v>23298561</v>
      </c>
      <c r="C52" s="5" t="s">
        <v>51</v>
      </c>
      <c r="D52" s="5" t="s">
        <v>17</v>
      </c>
      <c r="E52" s="11">
        <v>4301</v>
      </c>
      <c r="F52" s="7">
        <v>44096</v>
      </c>
      <c r="G52" s="8">
        <v>364</v>
      </c>
      <c r="H52" s="10">
        <v>243</v>
      </c>
      <c r="I52" s="5" t="s">
        <v>62</v>
      </c>
      <c r="J52" s="12">
        <v>1348.8</v>
      </c>
    </row>
    <row r="53" spans="2:10" x14ac:dyDescent="0.25">
      <c r="B53" s="6">
        <v>23298561</v>
      </c>
      <c r="C53" s="5" t="s">
        <v>51</v>
      </c>
      <c r="D53" s="5" t="s">
        <v>17</v>
      </c>
      <c r="E53" s="11">
        <v>4322</v>
      </c>
      <c r="F53" s="7">
        <v>44103</v>
      </c>
      <c r="G53" s="8">
        <v>379</v>
      </c>
      <c r="H53" s="10">
        <v>243</v>
      </c>
      <c r="I53" s="5" t="s">
        <v>62</v>
      </c>
      <c r="J53" s="12">
        <v>1312.5</v>
      </c>
    </row>
    <row r="54" spans="2:10" x14ac:dyDescent="0.25">
      <c r="B54" s="6">
        <v>40737004</v>
      </c>
      <c r="C54" s="5" t="s">
        <v>63</v>
      </c>
      <c r="D54" s="5" t="s">
        <v>17</v>
      </c>
      <c r="E54" s="11">
        <v>13425</v>
      </c>
      <c r="F54" s="7">
        <v>44098</v>
      </c>
      <c r="G54" s="8">
        <v>360</v>
      </c>
      <c r="H54" s="10">
        <v>244</v>
      </c>
      <c r="I54" s="5" t="s">
        <v>64</v>
      </c>
      <c r="J54" s="12">
        <v>2890</v>
      </c>
    </row>
    <row r="55" spans="2:10" x14ac:dyDescent="0.25">
      <c r="B55" s="6">
        <v>3348873</v>
      </c>
      <c r="C55" s="5" t="s">
        <v>65</v>
      </c>
      <c r="D55" s="5" t="s">
        <v>17</v>
      </c>
      <c r="E55" s="11">
        <v>3945</v>
      </c>
      <c r="F55" s="7">
        <v>44099</v>
      </c>
      <c r="G55" s="8">
        <v>362</v>
      </c>
      <c r="H55" s="10">
        <v>261</v>
      </c>
      <c r="I55" s="5" t="s">
        <v>66</v>
      </c>
      <c r="J55" s="12">
        <v>5107.5</v>
      </c>
    </row>
    <row r="56" spans="2:10" x14ac:dyDescent="0.25">
      <c r="B56" s="6">
        <v>101387601</v>
      </c>
      <c r="C56" s="5" t="s">
        <v>68</v>
      </c>
      <c r="D56" s="5" t="s">
        <v>17</v>
      </c>
      <c r="E56" s="11">
        <v>3074575468</v>
      </c>
      <c r="F56" s="7">
        <v>44097</v>
      </c>
      <c r="G56" s="8">
        <v>359</v>
      </c>
      <c r="H56" s="10">
        <v>261</v>
      </c>
      <c r="I56" s="5" t="s">
        <v>67</v>
      </c>
      <c r="J56" s="12">
        <v>5277.6</v>
      </c>
    </row>
    <row r="57" spans="2:10" x14ac:dyDescent="0.25">
      <c r="B57" s="6">
        <v>2839113</v>
      </c>
      <c r="C57" s="5" t="s">
        <v>70</v>
      </c>
      <c r="D57" s="5" t="s">
        <v>17</v>
      </c>
      <c r="E57" s="11">
        <v>3475263209</v>
      </c>
      <c r="F57" s="7">
        <v>44074</v>
      </c>
      <c r="G57" s="8">
        <v>343</v>
      </c>
      <c r="H57" s="10">
        <v>262</v>
      </c>
      <c r="I57" s="5" t="s">
        <v>69</v>
      </c>
      <c r="J57" s="12">
        <v>99</v>
      </c>
    </row>
    <row r="58" spans="2:10" x14ac:dyDescent="0.25">
      <c r="B58" s="6">
        <v>10295097</v>
      </c>
      <c r="C58" s="5" t="s">
        <v>38</v>
      </c>
      <c r="D58" s="5" t="s">
        <v>17</v>
      </c>
      <c r="E58" s="11">
        <v>625</v>
      </c>
      <c r="F58" s="7">
        <v>44095</v>
      </c>
      <c r="G58" s="8">
        <v>352</v>
      </c>
      <c r="H58" s="10">
        <v>264</v>
      </c>
      <c r="I58" s="5" t="s">
        <v>71</v>
      </c>
      <c r="J58" s="12">
        <v>624</v>
      </c>
    </row>
    <row r="59" spans="2:10" x14ac:dyDescent="0.25">
      <c r="B59" s="6">
        <v>7127170</v>
      </c>
      <c r="C59" s="5" t="s">
        <v>72</v>
      </c>
      <c r="D59" s="5" t="s">
        <v>17</v>
      </c>
      <c r="E59" s="11">
        <v>2898414338</v>
      </c>
      <c r="F59" s="7">
        <v>44099</v>
      </c>
      <c r="G59" s="8">
        <v>369</v>
      </c>
      <c r="H59" s="10">
        <v>267</v>
      </c>
      <c r="I59" s="5" t="s">
        <v>73</v>
      </c>
      <c r="J59" s="12">
        <v>19040</v>
      </c>
    </row>
    <row r="60" spans="2:10" x14ac:dyDescent="0.25">
      <c r="B60" s="6">
        <v>10295097</v>
      </c>
      <c r="C60" s="5" t="s">
        <v>38</v>
      </c>
      <c r="D60" s="5" t="s">
        <v>17</v>
      </c>
      <c r="E60" s="11">
        <v>632</v>
      </c>
      <c r="F60" s="7">
        <v>44098</v>
      </c>
      <c r="G60" s="8">
        <v>365</v>
      </c>
      <c r="H60" s="10">
        <v>268</v>
      </c>
      <c r="I60" s="5" t="s">
        <v>74</v>
      </c>
      <c r="J60" s="12">
        <v>6978.5</v>
      </c>
    </row>
    <row r="61" spans="2:10" x14ac:dyDescent="0.25">
      <c r="B61" s="6">
        <v>5160448</v>
      </c>
      <c r="C61" s="5" t="s">
        <v>53</v>
      </c>
      <c r="D61" s="5" t="s">
        <v>17</v>
      </c>
      <c r="E61" s="11">
        <v>35335</v>
      </c>
      <c r="F61" s="7">
        <v>44104</v>
      </c>
      <c r="G61" s="8">
        <v>378</v>
      </c>
      <c r="H61" s="10">
        <v>268</v>
      </c>
      <c r="I61" s="5" t="s">
        <v>74</v>
      </c>
      <c r="J61" s="12">
        <v>3790.15</v>
      </c>
    </row>
    <row r="62" spans="2:10" x14ac:dyDescent="0.25">
      <c r="B62" s="6">
        <v>5160448</v>
      </c>
      <c r="C62" s="5" t="s">
        <v>53</v>
      </c>
      <c r="D62" s="5" t="s">
        <v>17</v>
      </c>
      <c r="E62" s="11">
        <v>35335</v>
      </c>
      <c r="F62" s="7">
        <v>44104</v>
      </c>
      <c r="G62" s="8">
        <v>378</v>
      </c>
      <c r="H62" s="10">
        <v>269</v>
      </c>
      <c r="I62" s="5" t="s">
        <v>74</v>
      </c>
      <c r="J62" s="12">
        <v>172.7</v>
      </c>
    </row>
    <row r="63" spans="2:10" x14ac:dyDescent="0.25">
      <c r="B63" s="6">
        <v>5160448</v>
      </c>
      <c r="C63" s="5" t="s">
        <v>53</v>
      </c>
      <c r="D63" s="5" t="s">
        <v>17</v>
      </c>
      <c r="E63" s="11">
        <v>35335</v>
      </c>
      <c r="F63" s="7">
        <v>44104</v>
      </c>
      <c r="G63" s="8">
        <v>378</v>
      </c>
      <c r="H63" s="10">
        <v>274</v>
      </c>
      <c r="I63" s="5" t="s">
        <v>75</v>
      </c>
      <c r="J63" s="12">
        <v>732.3</v>
      </c>
    </row>
    <row r="64" spans="2:10" x14ac:dyDescent="0.25">
      <c r="B64" s="6">
        <v>5160448</v>
      </c>
      <c r="C64" s="5" t="s">
        <v>53</v>
      </c>
      <c r="D64" s="5" t="s">
        <v>17</v>
      </c>
      <c r="E64" s="11">
        <v>35335</v>
      </c>
      <c r="F64" s="7">
        <v>44104</v>
      </c>
      <c r="G64" s="8">
        <v>378</v>
      </c>
      <c r="H64" s="10">
        <v>281</v>
      </c>
      <c r="I64" s="5" t="s">
        <v>76</v>
      </c>
      <c r="J64" s="12">
        <v>60</v>
      </c>
    </row>
    <row r="65" spans="2:12" x14ac:dyDescent="0.25">
      <c r="B65" s="6">
        <v>10406107</v>
      </c>
      <c r="C65" s="5" t="s">
        <v>78</v>
      </c>
      <c r="D65" s="5" t="s">
        <v>17</v>
      </c>
      <c r="E65" s="11">
        <v>4971</v>
      </c>
      <c r="F65" s="7">
        <v>44075</v>
      </c>
      <c r="G65" s="8">
        <v>343</v>
      </c>
      <c r="H65" s="10">
        <v>291</v>
      </c>
      <c r="I65" s="5" t="s">
        <v>77</v>
      </c>
      <c r="J65" s="12">
        <v>250</v>
      </c>
    </row>
    <row r="66" spans="2:12" x14ac:dyDescent="0.25">
      <c r="B66" s="6">
        <v>40737004</v>
      </c>
      <c r="C66" s="5" t="s">
        <v>63</v>
      </c>
      <c r="D66" s="5" t="s">
        <v>17</v>
      </c>
      <c r="E66" s="11">
        <v>13420</v>
      </c>
      <c r="F66" s="7">
        <v>44096</v>
      </c>
      <c r="G66" s="8">
        <v>361</v>
      </c>
      <c r="H66" s="10">
        <v>291</v>
      </c>
      <c r="I66" s="5" t="s">
        <v>77</v>
      </c>
      <c r="J66" s="12">
        <v>5603.8</v>
      </c>
    </row>
    <row r="67" spans="2:12" x14ac:dyDescent="0.25">
      <c r="B67" s="6">
        <v>5370132</v>
      </c>
      <c r="C67" s="5" t="s">
        <v>79</v>
      </c>
      <c r="D67" s="5" t="s">
        <v>17</v>
      </c>
      <c r="E67" s="11">
        <v>5359</v>
      </c>
      <c r="F67" s="7">
        <v>44078</v>
      </c>
      <c r="G67" s="8">
        <v>343</v>
      </c>
      <c r="H67" s="10">
        <v>291</v>
      </c>
      <c r="I67" s="5" t="s">
        <v>77</v>
      </c>
      <c r="J67" s="12">
        <v>280</v>
      </c>
    </row>
    <row r="68" spans="2:12" x14ac:dyDescent="0.25">
      <c r="B68" s="6">
        <v>14940450</v>
      </c>
      <c r="C68" s="5" t="s">
        <v>47</v>
      </c>
      <c r="D68" s="5" t="s">
        <v>17</v>
      </c>
      <c r="E68" s="11">
        <v>4101260822</v>
      </c>
      <c r="F68" s="7">
        <v>44068</v>
      </c>
      <c r="G68" s="8">
        <v>343</v>
      </c>
      <c r="H68" s="10">
        <v>292</v>
      </c>
      <c r="I68" s="10" t="s">
        <v>80</v>
      </c>
      <c r="J68" s="12">
        <v>759.6</v>
      </c>
    </row>
    <row r="69" spans="2:12" x14ac:dyDescent="0.25">
      <c r="B69" s="6">
        <v>23298561</v>
      </c>
      <c r="C69" s="5" t="s">
        <v>51</v>
      </c>
      <c r="D69" s="5" t="s">
        <v>17</v>
      </c>
      <c r="E69" s="11">
        <v>4305</v>
      </c>
      <c r="F69" s="7">
        <v>44098</v>
      </c>
      <c r="G69" s="8">
        <v>375</v>
      </c>
      <c r="H69" s="10">
        <v>292</v>
      </c>
      <c r="I69" s="10" t="s">
        <v>80</v>
      </c>
      <c r="J69" s="21">
        <v>25949.7</v>
      </c>
    </row>
    <row r="70" spans="2:12" x14ac:dyDescent="0.25">
      <c r="B70" s="5" t="s">
        <v>49</v>
      </c>
      <c r="C70" s="5" t="s">
        <v>50</v>
      </c>
      <c r="D70" s="5" t="s">
        <v>17</v>
      </c>
      <c r="E70" s="11">
        <v>1745765240</v>
      </c>
      <c r="F70" s="7">
        <v>44061</v>
      </c>
      <c r="G70" s="8">
        <v>343</v>
      </c>
      <c r="H70" s="10">
        <v>297</v>
      </c>
      <c r="I70" s="10" t="s">
        <v>81</v>
      </c>
      <c r="J70" s="21">
        <v>82.9</v>
      </c>
    </row>
    <row r="71" spans="2:12" x14ac:dyDescent="0.25">
      <c r="B71" s="6">
        <v>41160630</v>
      </c>
      <c r="C71" s="5" t="s">
        <v>82</v>
      </c>
      <c r="D71" s="5" t="s">
        <v>17</v>
      </c>
      <c r="E71" s="11">
        <v>3259976985</v>
      </c>
      <c r="F71" s="7">
        <v>44098</v>
      </c>
      <c r="G71" s="8">
        <v>368</v>
      </c>
      <c r="H71" s="10">
        <v>297</v>
      </c>
      <c r="I71" s="10" t="s">
        <v>81</v>
      </c>
      <c r="J71" s="21">
        <v>861.5</v>
      </c>
    </row>
    <row r="72" spans="2:12" x14ac:dyDescent="0.25">
      <c r="B72" s="6">
        <v>5160448</v>
      </c>
      <c r="C72" s="5" t="s">
        <v>53</v>
      </c>
      <c r="D72" s="5" t="s">
        <v>17</v>
      </c>
      <c r="E72" s="11">
        <v>35335</v>
      </c>
      <c r="F72" s="7">
        <v>44104</v>
      </c>
      <c r="G72" s="8">
        <v>378</v>
      </c>
      <c r="H72" s="10">
        <v>298</v>
      </c>
      <c r="I72" s="10" t="s">
        <v>83</v>
      </c>
      <c r="J72" s="21">
        <v>193.8</v>
      </c>
    </row>
    <row r="73" spans="2:12" x14ac:dyDescent="0.25">
      <c r="B73" s="6">
        <v>5382076</v>
      </c>
      <c r="C73" s="5" t="s">
        <v>84</v>
      </c>
      <c r="D73" s="5" t="s">
        <v>17</v>
      </c>
      <c r="E73" s="6">
        <v>3148368818</v>
      </c>
      <c r="F73" s="7">
        <v>44075</v>
      </c>
      <c r="G73" s="8">
        <v>343</v>
      </c>
      <c r="H73" s="10">
        <v>298</v>
      </c>
      <c r="I73" s="10" t="s">
        <v>83</v>
      </c>
      <c r="J73" s="21">
        <v>45</v>
      </c>
    </row>
    <row r="74" spans="2:12" x14ac:dyDescent="0.25">
      <c r="B74" s="6">
        <v>5382076</v>
      </c>
      <c r="C74" s="5" t="s">
        <v>84</v>
      </c>
      <c r="D74" s="5" t="s">
        <v>17</v>
      </c>
      <c r="E74" s="6">
        <v>172770643</v>
      </c>
      <c r="F74" s="7">
        <v>44075</v>
      </c>
      <c r="G74" s="8">
        <v>343</v>
      </c>
      <c r="H74" s="10">
        <v>298</v>
      </c>
      <c r="I74" s="10" t="s">
        <v>83</v>
      </c>
      <c r="J74" s="21">
        <v>195</v>
      </c>
    </row>
    <row r="75" spans="2:12" x14ac:dyDescent="0.25">
      <c r="B75" s="6">
        <v>5160448</v>
      </c>
      <c r="C75" s="5" t="s">
        <v>53</v>
      </c>
      <c r="D75" s="5" t="s">
        <v>17</v>
      </c>
      <c r="E75" s="11">
        <v>35335</v>
      </c>
      <c r="F75" s="7">
        <v>44104</v>
      </c>
      <c r="G75" s="8">
        <v>378</v>
      </c>
      <c r="H75" s="10">
        <v>298</v>
      </c>
      <c r="I75" s="5" t="s">
        <v>83</v>
      </c>
      <c r="J75" s="21">
        <v>21.8</v>
      </c>
    </row>
    <row r="76" spans="2:12" ht="15.75" thickBot="1" x14ac:dyDescent="0.3">
      <c r="C76" s="22"/>
      <c r="D76" s="22"/>
      <c r="E76" s="22"/>
      <c r="F76" s="22"/>
      <c r="G76" s="22"/>
      <c r="H76" s="22"/>
      <c r="I76" s="23" t="s">
        <v>85</v>
      </c>
      <c r="J76" s="35">
        <f>SUM(J12:J75)</f>
        <v>219934.19999999998</v>
      </c>
      <c r="K76" s="5">
        <v>0</v>
      </c>
      <c r="L76" s="24">
        <v>0</v>
      </c>
    </row>
    <row r="77" spans="2:12" ht="15.75" thickTop="1" x14ac:dyDescent="0.25">
      <c r="C77" s="22"/>
      <c r="D77" s="22"/>
      <c r="E77" s="22"/>
      <c r="F77" s="22"/>
      <c r="G77" s="22"/>
      <c r="H77" s="22"/>
      <c r="I77" s="5"/>
      <c r="J77" s="9"/>
    </row>
    <row r="78" spans="2:12" x14ac:dyDescent="0.25">
      <c r="E78" s="22"/>
      <c r="F78" s="22"/>
      <c r="G78" s="22"/>
      <c r="H78" s="22"/>
      <c r="I78" s="5"/>
      <c r="J78" s="9"/>
      <c r="K78" s="9"/>
    </row>
    <row r="79" spans="2:12" x14ac:dyDescent="0.25">
      <c r="E79" s="22"/>
      <c r="F79" s="22"/>
      <c r="G79" s="22"/>
      <c r="H79" s="22"/>
      <c r="I79" s="22"/>
      <c r="J79" s="9"/>
      <c r="K79" s="9"/>
    </row>
    <row r="80" spans="2:12" x14ac:dyDescent="0.25">
      <c r="E80" s="22"/>
      <c r="F80" s="22"/>
      <c r="G80" s="22"/>
      <c r="H80" s="22"/>
      <c r="I80" s="22"/>
      <c r="J80" s="9"/>
      <c r="K80" s="9"/>
    </row>
    <row r="81" spans="5:11" x14ac:dyDescent="0.25">
      <c r="E81" s="22"/>
      <c r="F81" s="22"/>
      <c r="G81" s="22"/>
      <c r="H81" s="22"/>
      <c r="I81" s="22"/>
      <c r="J81" s="9"/>
      <c r="K81" s="9"/>
    </row>
    <row r="82" spans="5:11" x14ac:dyDescent="0.25">
      <c r="E82" s="22"/>
      <c r="F82" s="22"/>
      <c r="G82" s="22"/>
      <c r="H82" s="22"/>
      <c r="I82" s="22"/>
      <c r="J82" s="9"/>
      <c r="K82" s="9"/>
    </row>
    <row r="83" spans="5:11" x14ac:dyDescent="0.25">
      <c r="E83" s="22"/>
      <c r="F83" s="22"/>
      <c r="G83" s="22"/>
      <c r="H83" s="22"/>
      <c r="I83" s="22"/>
      <c r="J83" s="9"/>
      <c r="K83" s="9"/>
    </row>
    <row r="84" spans="5:11" x14ac:dyDescent="0.25">
      <c r="E84" s="22"/>
      <c r="F84" s="22"/>
      <c r="G84" s="22"/>
      <c r="H84" s="22"/>
      <c r="I84" s="22"/>
      <c r="J84" s="9"/>
      <c r="K84" s="9"/>
    </row>
    <row r="85" spans="5:11" x14ac:dyDescent="0.25">
      <c r="E85" s="22"/>
      <c r="F85" s="22"/>
      <c r="G85" s="22"/>
      <c r="H85" s="22"/>
      <c r="I85" s="22"/>
      <c r="J85" s="9"/>
      <c r="K85" s="9"/>
    </row>
    <row r="86" spans="5:11" x14ac:dyDescent="0.25">
      <c r="E86" s="22"/>
      <c r="F86" s="22"/>
      <c r="G86" s="22"/>
      <c r="H86" s="22"/>
      <c r="I86" s="22"/>
      <c r="J86" s="9"/>
      <c r="K86" s="9"/>
    </row>
    <row r="87" spans="5:11" x14ac:dyDescent="0.25">
      <c r="E87" s="22"/>
      <c r="F87" s="22"/>
      <c r="G87" s="22"/>
      <c r="H87" s="22"/>
      <c r="I87" s="22"/>
      <c r="J87" s="9"/>
      <c r="K87" s="9"/>
    </row>
    <row r="88" spans="5:11" x14ac:dyDescent="0.25">
      <c r="E88" s="22"/>
      <c r="F88" s="22"/>
      <c r="G88" s="22"/>
      <c r="H88" s="22"/>
      <c r="I88" s="22"/>
      <c r="J88" s="9"/>
      <c r="K88" s="9"/>
    </row>
    <row r="89" spans="5:11" x14ac:dyDescent="0.25">
      <c r="E89" s="22"/>
      <c r="F89" s="22"/>
      <c r="G89" s="22"/>
      <c r="H89" s="22"/>
      <c r="I89" s="22"/>
      <c r="J89" s="9"/>
      <c r="K89" s="9"/>
    </row>
    <row r="90" spans="5:11" x14ac:dyDescent="0.25">
      <c r="E90" s="22"/>
      <c r="F90" s="22"/>
      <c r="G90" s="22"/>
      <c r="H90" s="22"/>
      <c r="I90" s="22"/>
      <c r="J90" s="9"/>
      <c r="K90" s="9"/>
    </row>
    <row r="91" spans="5:11" x14ac:dyDescent="0.25">
      <c r="E91" s="22"/>
      <c r="F91" s="22"/>
      <c r="G91" s="22"/>
      <c r="H91" s="22"/>
      <c r="I91" s="22"/>
      <c r="J91" s="9"/>
      <c r="K91" s="9"/>
    </row>
    <row r="92" spans="5:11" x14ac:dyDescent="0.25">
      <c r="E92" s="22"/>
      <c r="F92" s="22"/>
      <c r="G92" s="22"/>
      <c r="H92" s="22"/>
      <c r="I92" s="22"/>
      <c r="J92" s="9"/>
      <c r="K92" s="9"/>
    </row>
    <row r="93" spans="5:11" x14ac:dyDescent="0.25">
      <c r="E93" s="22"/>
      <c r="F93" s="22"/>
      <c r="G93" s="22"/>
      <c r="H93" s="22"/>
      <c r="I93" s="22"/>
      <c r="J93" s="25"/>
    </row>
    <row r="94" spans="5:11" x14ac:dyDescent="0.25">
      <c r="E94" s="22"/>
      <c r="F94" s="22"/>
      <c r="G94" s="22"/>
      <c r="H94" s="22"/>
      <c r="I94" s="22"/>
      <c r="J94" s="9"/>
      <c r="K94" s="9"/>
    </row>
    <row r="95" spans="5:11" x14ac:dyDescent="0.25">
      <c r="E95" s="22"/>
      <c r="F95" s="22"/>
      <c r="G95" s="22"/>
      <c r="H95" s="22"/>
      <c r="I95" s="22"/>
      <c r="J95" s="9"/>
      <c r="K95" s="9"/>
    </row>
    <row r="96" spans="5:11" x14ac:dyDescent="0.25">
      <c r="E96" s="22"/>
      <c r="F96" s="22"/>
      <c r="G96" s="22"/>
      <c r="H96" s="22"/>
      <c r="I96" s="22"/>
      <c r="J96" s="9"/>
      <c r="K96" s="9"/>
    </row>
    <row r="97" spans="2:11" x14ac:dyDescent="0.25">
      <c r="E97" s="22"/>
      <c r="F97" s="22"/>
      <c r="G97" s="22"/>
      <c r="H97" s="22"/>
      <c r="I97" s="22"/>
      <c r="J97" s="9"/>
      <c r="K97" s="9"/>
    </row>
    <row r="98" spans="2:11" x14ac:dyDescent="0.25">
      <c r="E98" s="22"/>
      <c r="F98" s="22"/>
      <c r="G98" s="22"/>
      <c r="H98" s="22"/>
      <c r="I98" s="22"/>
      <c r="J98" s="9"/>
      <c r="K98" s="9"/>
    </row>
    <row r="99" spans="2:11" x14ac:dyDescent="0.25">
      <c r="E99" s="22"/>
      <c r="F99" s="22"/>
      <c r="G99" s="22"/>
      <c r="H99" s="22"/>
      <c r="I99" s="22"/>
      <c r="J99" s="9"/>
      <c r="K99" s="9"/>
    </row>
    <row r="100" spans="2:11" x14ac:dyDescent="0.25">
      <c r="E100" s="22"/>
      <c r="F100" s="22"/>
      <c r="G100" s="22"/>
      <c r="H100" s="22"/>
      <c r="I100" s="22"/>
      <c r="J100" s="9"/>
      <c r="K100" s="9"/>
    </row>
    <row r="101" spans="2:11" x14ac:dyDescent="0.25">
      <c r="E101" s="22"/>
      <c r="F101" s="22"/>
      <c r="G101" s="22"/>
      <c r="H101" s="22"/>
      <c r="I101" s="22"/>
      <c r="J101" s="9"/>
      <c r="K101" s="9"/>
    </row>
    <row r="102" spans="2:11" x14ac:dyDescent="0.25">
      <c r="E102" s="22"/>
      <c r="F102" s="22"/>
      <c r="G102" s="22"/>
      <c r="H102" s="22"/>
      <c r="I102" s="22"/>
      <c r="J102" s="9"/>
      <c r="K102" s="9"/>
    </row>
    <row r="103" spans="2:11" x14ac:dyDescent="0.25">
      <c r="B103" s="26"/>
      <c r="E103" s="22"/>
      <c r="F103" s="27"/>
      <c r="G103" s="27"/>
      <c r="H103" s="28"/>
      <c r="I103" s="22"/>
      <c r="J103" s="9"/>
      <c r="K103" s="9"/>
    </row>
    <row r="104" spans="2:11" x14ac:dyDescent="0.25">
      <c r="I104" s="22"/>
      <c r="J104" s="19"/>
      <c r="K104" s="19"/>
    </row>
    <row r="105" spans="2:11" x14ac:dyDescent="0.25">
      <c r="I105" s="22"/>
    </row>
    <row r="106" spans="2:11" x14ac:dyDescent="0.25">
      <c r="I106" s="22"/>
    </row>
    <row r="107" spans="2:11" x14ac:dyDescent="0.25">
      <c r="I107" s="22"/>
    </row>
  </sheetData>
  <mergeCells count="6">
    <mergeCell ref="B6:J6"/>
    <mergeCell ref="B7:J7"/>
    <mergeCell ref="B8:J8"/>
    <mergeCell ref="B9:C9"/>
    <mergeCell ref="D9:F9"/>
    <mergeCell ref="H9:I9"/>
  </mergeCells>
  <pageMargins left="0.39370078740157483" right="0.39370078740157483" top="0.39370078740157483" bottom="0.39370078740157483" header="0.31496062992125984" footer="0.31496062992125984"/>
  <pageSetup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Rene Valiente</dc:creator>
  <cp:lastModifiedBy>Edgar Rene Valiente</cp:lastModifiedBy>
  <cp:lastPrinted>2020-10-05T15:41:13Z</cp:lastPrinted>
  <dcterms:created xsi:type="dcterms:W3CDTF">2020-10-05T15:17:13Z</dcterms:created>
  <dcterms:modified xsi:type="dcterms:W3CDTF">2020-10-05T15:42:58Z</dcterms:modified>
</cp:coreProperties>
</file>